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\AppData\Local\SuperOffice\SuperOffice 7 Web Extensions\Tasks\d5ab3bb093ad461aa9764cb1a6de2172\"/>
    </mc:Choice>
  </mc:AlternateContent>
  <xr:revisionPtr revIDLastSave="0" documentId="13_ncr:1_{D4158390-CE5B-49C4-B434-9D258EC6AEBA}" xr6:coauthVersionLast="47" xr6:coauthVersionMax="47" xr10:uidLastSave="{00000000-0000-0000-0000-000000000000}"/>
  <bookViews>
    <workbookView xWindow="-120" yWindow="-120" windowWidth="29040" windowHeight="15720" xr2:uid="{61CA3018-CB9D-4E2E-A678-1559A2B90F9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tc={B1850ADF-E7D5-485A-9E16-CDFE8823F182}</author>
    <author>Thomas Nyhus</author>
  </authors>
  <commentList>
    <comment ref="C5" authorId="0" shapeId="0" xr:uid="{B1850ADF-E7D5-485A-9E16-CDFE8823F18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267,5 minus 67 i Danmark</t>
      </text>
    </comment>
    <comment ref="D6" authorId="1" shapeId="0" xr:uid="{D867B447-617B-44FD-9D49-510D9F05DBE0}">
      <text>
        <r>
          <rPr>
            <b/>
            <sz val="9"/>
            <color indexed="81"/>
            <rFont val="Tahoma"/>
            <charset val="1"/>
          </rPr>
          <t>Thomas Nyhus:</t>
        </r>
        <r>
          <rPr>
            <sz val="9"/>
            <color indexed="81"/>
            <rFont val="Tahoma"/>
            <charset val="1"/>
          </rPr>
          <t xml:space="preserve">
Ref. erklæring på mail fra FHS 22.02.2024.
</t>
        </r>
      </text>
    </comment>
  </commentList>
</comments>
</file>

<file path=xl/sharedStrings.xml><?xml version="1.0" encoding="utf-8"?>
<sst xmlns="http://schemas.openxmlformats.org/spreadsheetml/2006/main" count="39" uniqueCount="39">
  <si>
    <t>Kundenr</t>
  </si>
  <si>
    <t>Navn</t>
  </si>
  <si>
    <t>Ansgar teologiske høgskole</t>
  </si>
  <si>
    <t>Arkitektur- og designhøgskolen i Oslo</t>
  </si>
  <si>
    <t>Dronning Mauds Minne Høgskole</t>
  </si>
  <si>
    <t>Fjellhaug internasjonale Høgskole</t>
  </si>
  <si>
    <t>Forsvarets høgskole</t>
  </si>
  <si>
    <t>HANDELSHØYSKOLEN BI</t>
  </si>
  <si>
    <t>Høgskolen i Innlandet</t>
  </si>
  <si>
    <t>Høgskolen i Molde</t>
  </si>
  <si>
    <t>Høgskolen i Østfold</t>
  </si>
  <si>
    <t>Høgskulen i Volda</t>
  </si>
  <si>
    <t>Høgskulen på Vestlandet</t>
  </si>
  <si>
    <t>Høyskolen Kristiania</t>
  </si>
  <si>
    <t>KUNSTHØGSKOLEN I OSLO</t>
  </si>
  <si>
    <t>LOVISENBERG DIAKONALE HØGSKOLE</t>
  </si>
  <si>
    <t>MF vitenskapelig høyskole</t>
  </si>
  <si>
    <t>NLA Høgskolen</t>
  </si>
  <si>
    <t>Nord universitet</t>
  </si>
  <si>
    <t>NORGES HANDELSHØYSKOLE</t>
  </si>
  <si>
    <t>Norges idrettshøgskole</t>
  </si>
  <si>
    <t>Norges miljø- og biovitenskaplige univ.</t>
  </si>
  <si>
    <t>Norges musikkhøgskole</t>
  </si>
  <si>
    <t>NTNU, Norges teknisk-naturvitenskapelige</t>
  </si>
  <si>
    <t>OsloMET- storbyuniversitetet</t>
  </si>
  <si>
    <t>Politihøgskolen</t>
  </si>
  <si>
    <t>SAMISK HØGSKOLE</t>
  </si>
  <si>
    <t>UiT Norges arktiske universitet</t>
  </si>
  <si>
    <t>UNIVERSITETET I AGDER</t>
  </si>
  <si>
    <t>UNIVERSITETET I BERGEN</t>
  </si>
  <si>
    <t>UNIVERSITETET I OSLO</t>
  </si>
  <si>
    <t>UNIVERSITETET I STAVANGER</t>
  </si>
  <si>
    <t>UNIVERSITETET I SØRØST-NORGE (USN)</t>
  </si>
  <si>
    <t>VID vitenskapelige høgskole AS</t>
  </si>
  <si>
    <t>Årsverk vektet</t>
  </si>
  <si>
    <t>Sum vektet capita</t>
  </si>
  <si>
    <t>Heltidsekvivalenter (studenter) V 2024</t>
  </si>
  <si>
    <t>Vektet vederlag
1. halvår 2024</t>
  </si>
  <si>
    <t>Årsverk (ansatte) 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</si>
</sst>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sz val="10"/>
      <name val="Arial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9BCCFF"/>
        <bgColor rgb="FF000000"/>
      </patternFill>
    </fill>
    <fill>
      <patternFill patternType="solid">
        <fgColor rgb="FFDCE6F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38" fontId="0" fillId="0" borderId="0" xfId="0" applyNumberFormat="1"/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0" fontId="4" fillId="0" borderId="0" xfId="0" applyNumberFormat="1" applyFont="1" applyAlignment="1">
      <alignment horizontal="right" vertical="center"/>
    </xf>
    <xf numFmtId="40" fontId="4" fillId="3" borderId="0" xfId="0" applyNumberFormat="1" applyFont="1" applyFill="1" applyAlignment="1">
      <alignment horizontal="right" vertical="center"/>
    </xf>
    <xf numFmtId="38" fontId="4" fillId="3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homas Nyhus" id="{C5A3663B-619A-4B74-9607-4DF66DAB99A4}" userId="S::tn@kopinor.no::1e80ff27-183e-49c0-a6b8-ed9958d7afe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2-11-02T09:00:13.41" personId="{C5A3663B-619A-4B74-9607-4DF66DAB99A4}" id="{B1850ADF-E7D5-485A-9E16-CDFE8823F182}">
    <text>267,5 minus 67 i Danmark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DEA6-69E4-4B4C-843E-C61676DC0DC6}">
  <dimension ref="A1:G34"/>
  <sheetViews>
    <sheetView tabSelected="1" workbookViewId="0">
      <selection activeCell="D1" sqref="D1"/>
    </sheetView>
  </sheetViews>
  <sheetFormatPr baseColWidth="10" defaultRowHeight="15" x14ac:dyDescent="0.25"/>
  <cols>
    <col min="2" max="2" width="38" bestFit="1" customWidth="1"/>
    <col min="3" max="3" width="10.85546875" bestFit="1" customWidth="1"/>
    <col min="4" max="4" width="10.5703125" bestFit="1" customWidth="1"/>
    <col min="5" max="5" width="13.7109375" bestFit="1" customWidth="1"/>
    <col min="6" max="6" width="17.42578125" bestFit="1" customWidth="1"/>
    <col min="7" max="7" width="10.140625" bestFit="1" customWidth="1"/>
  </cols>
  <sheetData>
    <row r="1" spans="1:7" ht="51" x14ac:dyDescent="0.25">
      <c r="A1" s="2" t="s">
        <v>0</v>
      </c>
      <c r="B1" s="3" t="s">
        <v>1</v>
      </c>
      <c r="C1" s="4" t="s">
        <v>36</v>
      </c>
      <c r="D1" s="4" t="s">
        <v>38</v>
      </c>
      <c r="E1" s="2" t="s">
        <v>34</v>
      </c>
      <c r="F1" s="2" t="s">
        <v>35</v>
      </c>
      <c r="G1" s="5" t="s">
        <v>37</v>
      </c>
    </row>
    <row r="2" spans="1:7" x14ac:dyDescent="0.25">
      <c r="A2" s="7">
        <v>561754</v>
      </c>
      <c r="B2" s="8" t="s">
        <v>2</v>
      </c>
      <c r="C2" s="9">
        <v>297.5</v>
      </c>
      <c r="D2" s="9">
        <v>29.89</v>
      </c>
      <c r="E2" s="10">
        <v>26.901</v>
      </c>
      <c r="F2" s="10">
        <v>324.40100000000001</v>
      </c>
      <c r="G2" s="11">
        <v>78663.314283632484</v>
      </c>
    </row>
    <row r="3" spans="1:7" x14ac:dyDescent="0.25">
      <c r="A3" s="7">
        <v>125027</v>
      </c>
      <c r="B3" s="8" t="s">
        <v>3</v>
      </c>
      <c r="C3" s="9">
        <v>771.5</v>
      </c>
      <c r="D3" s="9">
        <v>164.5</v>
      </c>
      <c r="E3" s="10">
        <v>148.05000000000001</v>
      </c>
      <c r="F3" s="10">
        <v>919.55</v>
      </c>
      <c r="G3" s="11">
        <v>222979.74004246056</v>
      </c>
    </row>
    <row r="4" spans="1:7" x14ac:dyDescent="0.25">
      <c r="A4" s="7">
        <v>125052</v>
      </c>
      <c r="B4" s="1" t="s">
        <v>4</v>
      </c>
      <c r="C4" s="9">
        <v>922.31</v>
      </c>
      <c r="D4" s="9">
        <v>163.98</v>
      </c>
      <c r="E4" s="10">
        <v>147.58199999999999</v>
      </c>
      <c r="F4" s="10">
        <v>1069.8919999999998</v>
      </c>
      <c r="G4" s="11">
        <v>259435.85453048575</v>
      </c>
    </row>
    <row r="5" spans="1:7" x14ac:dyDescent="0.25">
      <c r="A5" s="7">
        <v>561642</v>
      </c>
      <c r="B5" s="1" t="s">
        <v>5</v>
      </c>
      <c r="C5" s="9">
        <v>200.5</v>
      </c>
      <c r="D5" s="9">
        <v>34.32</v>
      </c>
      <c r="E5" s="10">
        <v>30.888000000000002</v>
      </c>
      <c r="F5" s="10">
        <v>231.38800000000001</v>
      </c>
      <c r="G5" s="11">
        <v>56108.788090854076</v>
      </c>
    </row>
    <row r="6" spans="1:7" x14ac:dyDescent="0.25">
      <c r="A6" s="7">
        <v>300027</v>
      </c>
      <c r="B6" s="1" t="s">
        <v>6</v>
      </c>
      <c r="C6" s="9">
        <v>715</v>
      </c>
      <c r="D6" s="9">
        <v>446</v>
      </c>
      <c r="E6" s="10">
        <v>401.40000000000003</v>
      </c>
      <c r="F6" s="10">
        <v>1116.4000000000001</v>
      </c>
      <c r="G6" s="11">
        <v>270713.48135871132</v>
      </c>
    </row>
    <row r="7" spans="1:7" x14ac:dyDescent="0.25">
      <c r="A7" s="7">
        <v>125054</v>
      </c>
      <c r="B7" s="1" t="s">
        <v>7</v>
      </c>
      <c r="C7" s="9">
        <v>16721.48</v>
      </c>
      <c r="D7" s="9">
        <v>927.24</v>
      </c>
      <c r="E7" s="10">
        <v>834.51600000000008</v>
      </c>
      <c r="F7" s="10">
        <v>17555.995999999999</v>
      </c>
      <c r="G7" s="11">
        <v>4257116.4420275977</v>
      </c>
    </row>
    <row r="8" spans="1:7" x14ac:dyDescent="0.25">
      <c r="A8" s="7">
        <v>406671</v>
      </c>
      <c r="B8" s="1" t="s">
        <v>8</v>
      </c>
      <c r="C8" s="9">
        <v>10139.89</v>
      </c>
      <c r="D8" s="9">
        <v>1295.8</v>
      </c>
      <c r="E8" s="10">
        <v>1166.22</v>
      </c>
      <c r="F8" s="10">
        <v>11306.109999999999</v>
      </c>
      <c r="G8" s="11">
        <v>2741594.7677575587</v>
      </c>
    </row>
    <row r="9" spans="1:7" x14ac:dyDescent="0.25">
      <c r="A9" s="7">
        <v>125010</v>
      </c>
      <c r="B9" s="1" t="s">
        <v>9</v>
      </c>
      <c r="C9" s="9">
        <v>2632.04</v>
      </c>
      <c r="D9" s="9">
        <v>265.45</v>
      </c>
      <c r="E9" s="10">
        <v>238.905</v>
      </c>
      <c r="F9" s="10">
        <v>2870.9450000000002</v>
      </c>
      <c r="G9" s="11">
        <v>696169.39783176768</v>
      </c>
    </row>
    <row r="10" spans="1:7" x14ac:dyDescent="0.25">
      <c r="A10" s="7">
        <v>125024</v>
      </c>
      <c r="B10" s="1" t="s">
        <v>10</v>
      </c>
      <c r="C10" s="9">
        <v>5252.19</v>
      </c>
      <c r="D10" s="9">
        <v>652.02</v>
      </c>
      <c r="E10" s="10">
        <v>586.81799999999998</v>
      </c>
      <c r="F10" s="10">
        <v>5839.0079999999998</v>
      </c>
      <c r="G10" s="11">
        <v>1415888.7346483034</v>
      </c>
    </row>
    <row r="11" spans="1:7" x14ac:dyDescent="0.25">
      <c r="A11" s="7">
        <v>125012</v>
      </c>
      <c r="B11" s="1" t="s">
        <v>11</v>
      </c>
      <c r="C11" s="9">
        <v>2738.67</v>
      </c>
      <c r="D11" s="9">
        <v>385.89</v>
      </c>
      <c r="E11" s="10">
        <v>347.30099999999999</v>
      </c>
      <c r="F11" s="10">
        <v>3085.971</v>
      </c>
      <c r="G11" s="11">
        <v>748310.59905233211</v>
      </c>
    </row>
    <row r="12" spans="1:7" x14ac:dyDescent="0.25">
      <c r="A12" s="7">
        <v>406670</v>
      </c>
      <c r="B12" s="1" t="s">
        <v>12</v>
      </c>
      <c r="C12" s="9">
        <v>13311.51</v>
      </c>
      <c r="D12" s="9">
        <v>1966.71</v>
      </c>
      <c r="E12" s="10">
        <v>1770.039</v>
      </c>
      <c r="F12" s="10">
        <v>15081.549000000001</v>
      </c>
      <c r="G12" s="11">
        <v>3657093.0079469648</v>
      </c>
    </row>
    <row r="13" spans="1:7" x14ac:dyDescent="0.25">
      <c r="A13" s="7">
        <v>125072</v>
      </c>
      <c r="B13" s="1" t="s">
        <v>13</v>
      </c>
      <c r="C13" s="9">
        <v>11592.25</v>
      </c>
      <c r="D13" s="9">
        <v>631.37</v>
      </c>
      <c r="E13" s="10">
        <v>568.23300000000006</v>
      </c>
      <c r="F13" s="10">
        <v>12160.483</v>
      </c>
      <c r="G13" s="11">
        <v>2948769.8745372854</v>
      </c>
    </row>
    <row r="14" spans="1:7" x14ac:dyDescent="0.25">
      <c r="A14" s="7">
        <v>125075</v>
      </c>
      <c r="B14" s="1" t="s">
        <v>14</v>
      </c>
      <c r="C14" s="9">
        <v>590</v>
      </c>
      <c r="D14" s="9">
        <v>204.13</v>
      </c>
      <c r="E14" s="10">
        <v>183.71700000000001</v>
      </c>
      <c r="F14" s="10">
        <v>773.71699999999998</v>
      </c>
      <c r="G14" s="11">
        <v>187617.00345433361</v>
      </c>
    </row>
    <row r="15" spans="1:7" x14ac:dyDescent="0.25">
      <c r="A15" s="7">
        <v>125059</v>
      </c>
      <c r="B15" s="1" t="s">
        <v>15</v>
      </c>
      <c r="C15" s="9">
        <v>993.9</v>
      </c>
      <c r="D15" s="9">
        <v>126.19</v>
      </c>
      <c r="E15" s="10">
        <v>113.571</v>
      </c>
      <c r="F15" s="10">
        <v>1107.471</v>
      </c>
      <c r="G15" s="11">
        <v>268548.30698120152</v>
      </c>
    </row>
    <row r="16" spans="1:7" x14ac:dyDescent="0.25">
      <c r="A16" s="7">
        <v>125048</v>
      </c>
      <c r="B16" s="1" t="s">
        <v>16</v>
      </c>
      <c r="C16" s="9">
        <v>727.12</v>
      </c>
      <c r="D16" s="9">
        <v>127.91</v>
      </c>
      <c r="E16" s="10">
        <v>115.119</v>
      </c>
      <c r="F16" s="10">
        <v>842.23900000000003</v>
      </c>
      <c r="G16" s="11">
        <v>204232.75871200254</v>
      </c>
    </row>
    <row r="17" spans="1:7" x14ac:dyDescent="0.25">
      <c r="A17" s="7">
        <v>125060</v>
      </c>
      <c r="B17" s="1" t="s">
        <v>17</v>
      </c>
      <c r="C17" s="9">
        <v>2240.35</v>
      </c>
      <c r="D17" s="9">
        <v>288.64999999999998</v>
      </c>
      <c r="E17" s="10">
        <v>259.78499999999997</v>
      </c>
      <c r="F17" s="10">
        <v>2500.1349999999998</v>
      </c>
      <c r="G17" s="11">
        <v>606252.46302110492</v>
      </c>
    </row>
    <row r="18" spans="1:7" x14ac:dyDescent="0.25">
      <c r="A18" s="7">
        <v>404533</v>
      </c>
      <c r="B18" s="1" t="s">
        <v>18</v>
      </c>
      <c r="C18" s="9">
        <v>8026.3</v>
      </c>
      <c r="D18" s="9">
        <v>1473.7</v>
      </c>
      <c r="E18" s="10">
        <v>1326.3300000000002</v>
      </c>
      <c r="F18" s="10">
        <v>9352.630000000001</v>
      </c>
      <c r="G18" s="11">
        <v>2267899.5227158046</v>
      </c>
    </row>
    <row r="19" spans="1:7" x14ac:dyDescent="0.25">
      <c r="A19" s="7">
        <v>125029</v>
      </c>
      <c r="B19" s="1" t="s">
        <v>19</v>
      </c>
      <c r="C19" s="9">
        <v>3477.12</v>
      </c>
      <c r="D19" s="9">
        <v>473.06</v>
      </c>
      <c r="E19" s="10">
        <v>425.75400000000002</v>
      </c>
      <c r="F19" s="10">
        <v>3902.8739999999998</v>
      </c>
      <c r="G19" s="11">
        <v>946399.68456144654</v>
      </c>
    </row>
    <row r="20" spans="1:7" x14ac:dyDescent="0.25">
      <c r="A20" s="7">
        <v>125030</v>
      </c>
      <c r="B20" s="1" t="s">
        <v>20</v>
      </c>
      <c r="C20" s="9">
        <v>1389.17</v>
      </c>
      <c r="D20" s="9">
        <v>239.37</v>
      </c>
      <c r="E20" s="10">
        <v>215.43300000000002</v>
      </c>
      <c r="F20" s="10">
        <v>1604.6030000000001</v>
      </c>
      <c r="G20" s="11">
        <v>389096.79714137607</v>
      </c>
    </row>
    <row r="21" spans="1:7" x14ac:dyDescent="0.25">
      <c r="A21" s="7">
        <v>125064</v>
      </c>
      <c r="B21" s="1" t="s">
        <v>21</v>
      </c>
      <c r="C21" s="9">
        <v>6273</v>
      </c>
      <c r="D21" s="9">
        <v>1781.8</v>
      </c>
      <c r="E21" s="10">
        <v>1603.62</v>
      </c>
      <c r="F21" s="10">
        <v>7876.62</v>
      </c>
      <c r="G21" s="11">
        <v>1909984.9709240885</v>
      </c>
    </row>
    <row r="22" spans="1:7" x14ac:dyDescent="0.25">
      <c r="A22" s="7">
        <v>125031</v>
      </c>
      <c r="B22" s="1" t="s">
        <v>22</v>
      </c>
      <c r="C22" s="9">
        <v>720.42</v>
      </c>
      <c r="D22" s="9">
        <v>211.4</v>
      </c>
      <c r="E22" s="10">
        <v>190.26000000000002</v>
      </c>
      <c r="F22" s="10">
        <v>910.68</v>
      </c>
      <c r="G22" s="11">
        <v>220828.87245051164</v>
      </c>
    </row>
    <row r="23" spans="1:7" x14ac:dyDescent="0.25">
      <c r="A23" s="7">
        <v>125042</v>
      </c>
      <c r="B23" s="1" t="s">
        <v>23</v>
      </c>
      <c r="C23" s="9">
        <v>38872.959999999999</v>
      </c>
      <c r="D23" s="9">
        <v>8053.6</v>
      </c>
      <c r="E23" s="10">
        <v>7248.2400000000007</v>
      </c>
      <c r="F23" s="10">
        <v>46121.2</v>
      </c>
      <c r="G23" s="11">
        <v>11183832.512039946</v>
      </c>
    </row>
    <row r="24" spans="1:7" x14ac:dyDescent="0.25">
      <c r="A24" s="7">
        <v>125026</v>
      </c>
      <c r="B24" s="1" t="s">
        <v>24</v>
      </c>
      <c r="C24" s="9">
        <v>17772.96</v>
      </c>
      <c r="D24" s="9">
        <v>2483.29</v>
      </c>
      <c r="E24" s="10">
        <v>2234.9610000000002</v>
      </c>
      <c r="F24" s="10">
        <v>20007.920999999998</v>
      </c>
      <c r="G24" s="11">
        <v>4851678.5638302295</v>
      </c>
    </row>
    <row r="25" spans="1:7" x14ac:dyDescent="0.25">
      <c r="A25" s="7">
        <v>125066</v>
      </c>
      <c r="B25" s="1" t="s">
        <v>25</v>
      </c>
      <c r="C25" s="9">
        <v>1975.13</v>
      </c>
      <c r="D25" s="9">
        <v>365.48</v>
      </c>
      <c r="E25" s="10">
        <v>328.93200000000002</v>
      </c>
      <c r="F25" s="10">
        <v>2304.0619999999999</v>
      </c>
      <c r="G25" s="11">
        <v>558707.13479605434</v>
      </c>
    </row>
    <row r="26" spans="1:7" x14ac:dyDescent="0.25">
      <c r="A26" s="7">
        <v>125001</v>
      </c>
      <c r="B26" s="1" t="s">
        <v>26</v>
      </c>
      <c r="C26" s="9">
        <v>148.25</v>
      </c>
      <c r="D26" s="9">
        <v>112.27</v>
      </c>
      <c r="E26" s="10">
        <v>101.04299999999999</v>
      </c>
      <c r="F26" s="10">
        <v>249.29300000000001</v>
      </c>
      <c r="G26" s="11">
        <v>60450.533776744189</v>
      </c>
    </row>
    <row r="27" spans="1:7" x14ac:dyDescent="0.25">
      <c r="A27" s="7">
        <v>125041</v>
      </c>
      <c r="B27" s="1" t="s">
        <v>27</v>
      </c>
      <c r="C27" s="9">
        <v>14195.06</v>
      </c>
      <c r="D27" s="9">
        <v>3795.24</v>
      </c>
      <c r="E27" s="10">
        <v>3415.7159999999999</v>
      </c>
      <c r="F27" s="10">
        <v>17610.775999999998</v>
      </c>
      <c r="G27" s="11">
        <v>4270399.9286890365</v>
      </c>
    </row>
    <row r="28" spans="1:7" x14ac:dyDescent="0.25">
      <c r="A28" s="7">
        <v>125017</v>
      </c>
      <c r="B28" s="1" t="s">
        <v>28</v>
      </c>
      <c r="C28" s="9">
        <v>11590.98</v>
      </c>
      <c r="D28" s="9">
        <v>1559.48</v>
      </c>
      <c r="E28" s="10">
        <v>1403.5320000000002</v>
      </c>
      <c r="F28" s="10">
        <v>12994.511999999999</v>
      </c>
      <c r="G28" s="11">
        <v>3151011.807665308</v>
      </c>
    </row>
    <row r="29" spans="1:7" x14ac:dyDescent="0.25">
      <c r="A29" s="7">
        <v>125039</v>
      </c>
      <c r="B29" s="1" t="s">
        <v>29</v>
      </c>
      <c r="C29" s="9">
        <v>16936.48</v>
      </c>
      <c r="D29" s="9">
        <v>4224.57</v>
      </c>
      <c r="E29" s="10">
        <v>3802.1129999999998</v>
      </c>
      <c r="F29" s="10">
        <v>20738.593000000001</v>
      </c>
      <c r="G29" s="11">
        <v>5028857.6760223936</v>
      </c>
    </row>
    <row r="30" spans="1:7" x14ac:dyDescent="0.25">
      <c r="A30" s="7">
        <v>125040</v>
      </c>
      <c r="B30" s="1" t="s">
        <v>30</v>
      </c>
      <c r="C30" s="9">
        <v>22087.03</v>
      </c>
      <c r="D30" s="9">
        <v>7209.75</v>
      </c>
      <c r="E30" s="10">
        <v>6488.7750000000005</v>
      </c>
      <c r="F30" s="10">
        <v>28575.805</v>
      </c>
      <c r="G30" s="11">
        <v>6929286.6841433793</v>
      </c>
    </row>
    <row r="31" spans="1:7" x14ac:dyDescent="0.25">
      <c r="A31" s="7">
        <v>125016</v>
      </c>
      <c r="B31" s="1" t="s">
        <v>31</v>
      </c>
      <c r="C31" s="9">
        <v>10408.41</v>
      </c>
      <c r="D31" s="9">
        <v>1925.98</v>
      </c>
      <c r="E31" s="10">
        <v>1733.3820000000001</v>
      </c>
      <c r="F31" s="10">
        <v>12141.791999999999</v>
      </c>
      <c r="G31" s="11">
        <v>2944237.5333691775</v>
      </c>
    </row>
    <row r="32" spans="1:7" x14ac:dyDescent="0.25">
      <c r="A32" s="7">
        <v>404528</v>
      </c>
      <c r="B32" s="1" t="s">
        <v>32</v>
      </c>
      <c r="C32" s="9">
        <v>13096.86</v>
      </c>
      <c r="D32" s="9">
        <v>1913.15</v>
      </c>
      <c r="E32" s="10">
        <v>1721.835</v>
      </c>
      <c r="F32" s="10">
        <v>14818.695</v>
      </c>
      <c r="G32" s="11">
        <v>3593354.095882236</v>
      </c>
    </row>
    <row r="33" spans="1:7" x14ac:dyDescent="0.25">
      <c r="A33" s="7">
        <v>404532</v>
      </c>
      <c r="B33" s="1" t="s">
        <v>33</v>
      </c>
      <c r="C33" s="9">
        <v>4269.17</v>
      </c>
      <c r="D33" s="9">
        <v>516.26</v>
      </c>
      <c r="E33" s="10">
        <v>464.63400000000001</v>
      </c>
      <c r="F33" s="10">
        <v>4733.8040000000001</v>
      </c>
      <c r="G33" s="11">
        <v>1147890.1477156871</v>
      </c>
    </row>
    <row r="34" spans="1:7" x14ac:dyDescent="0.25">
      <c r="G34" s="6">
        <f>SUM(G2:G33)</f>
        <v>68073411.000000015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Nyhus</dc:creator>
  <cp:lastModifiedBy>Julie Eng Grønlie</cp:lastModifiedBy>
  <dcterms:created xsi:type="dcterms:W3CDTF">2024-03-27T06:48:47Z</dcterms:created>
  <dcterms:modified xsi:type="dcterms:W3CDTF">2024-04-04T07:30:39Z</dcterms:modified>
</cp:coreProperties>
</file>